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120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'Blad1'!$A$1:$U$34</definedName>
    <definedName name="veckodag">'Blad2'!$A$1:$B$7</definedName>
  </definedNames>
  <calcPr fullCalcOnLoad="1"/>
</workbook>
</file>

<file path=xl/sharedStrings.xml><?xml version="1.0" encoding="utf-8"?>
<sst xmlns="http://schemas.openxmlformats.org/spreadsheetml/2006/main" count="13" uniqueCount="13">
  <si>
    <t>Söndag</t>
  </si>
  <si>
    <t>Måndag</t>
  </si>
  <si>
    <t>Tisdag</t>
  </si>
  <si>
    <t>Onsdag</t>
  </si>
  <si>
    <t>Torsdag</t>
  </si>
  <si>
    <t>Fredag</t>
  </si>
  <si>
    <t>Lördag</t>
  </si>
  <si>
    <t xml:space="preserve">Om den som bokat inte startat tvätten senast en timme från start kan någon annan ta tiden. Denna person måste också skriva upp sig.  </t>
  </si>
  <si>
    <t>formel</t>
  </si>
  <si>
    <t>test</t>
  </si>
  <si>
    <t>Veckodag</t>
  </si>
  <si>
    <t>Vecka</t>
  </si>
  <si>
    <t>Dag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</si>
</sst>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&quot;¥&quot;* #,##0.00_-;\-&quot;¥&quot;* #,##0.00_-;_-&quot;¥&quot;* &quot;-&quot;??_-;_-@_-"/>
    <numFmt numFmtId="170" formatCode="_-* #,##0\ _k_r_-;\-* #,##0\ _k_r_-;_-* &quot;-&quot;\ _k_r_-;_-@_-"/>
    <numFmt numFmtId="171" formatCode="_-* #,##0.00\ _k_r_-;\-* #,##0.00\ _k_r_-;_-* &quot;-&quot;??\ _k_r_-;_-@_-"/>
    <numFmt numFmtId="172" formatCode="mmm/yyyy"/>
    <numFmt numFmtId="173" formatCode="[$-41D]&quot;den &quot;d\ mmmm\ yyyy"/>
    <numFmt numFmtId="174" formatCode="dd"/>
    <numFmt numFmtId="175" formatCode="d"/>
    <numFmt numFmtId="176" formatCode="[$-41D]mmmm\ /yy;@"/>
    <numFmt numFmtId="177" formatCode="[$-41D]mmmm\ yyyy;@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48" applyBorder="1">
      <alignment/>
      <protection/>
    </xf>
    <xf numFmtId="175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17" fontId="4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0" fontId="2" fillId="34" borderId="0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177" fontId="6" fillId="33" borderId="14" xfId="0" applyNumberFormat="1" applyFont="1" applyFill="1" applyBorder="1" applyAlignment="1">
      <alignment horizontal="center" vertical="center" wrapText="1"/>
    </xf>
    <xf numFmtId="177" fontId="6" fillId="33" borderId="15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9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9.140625" style="2" customWidth="1"/>
    <col min="3" max="4" width="9.140625" style="2" hidden="1" customWidth="1"/>
    <col min="5" max="5" width="4.421875" style="3" customWidth="1"/>
    <col min="6" max="20" width="4.421875" style="2" customWidth="1"/>
    <col min="21" max="21" width="4.7109375" style="2" customWidth="1"/>
  </cols>
  <sheetData>
    <row r="1" spans="1:40" ht="60.75" customHeight="1">
      <c r="A1" s="18">
        <v>45261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22" ht="12.75">
      <c r="A2" s="17" t="s">
        <v>11</v>
      </c>
      <c r="B2" s="13" t="s">
        <v>10</v>
      </c>
      <c r="C2" s="13" t="s">
        <v>8</v>
      </c>
      <c r="D2" s="13" t="s">
        <v>9</v>
      </c>
      <c r="E2" s="13" t="s">
        <v>12</v>
      </c>
      <c r="F2" s="13">
        <v>7</v>
      </c>
      <c r="G2" s="13">
        <v>8</v>
      </c>
      <c r="H2" s="13">
        <v>9</v>
      </c>
      <c r="I2" s="13">
        <v>10</v>
      </c>
      <c r="J2" s="13">
        <v>11</v>
      </c>
      <c r="K2" s="13">
        <v>12</v>
      </c>
      <c r="L2" s="13">
        <v>13</v>
      </c>
      <c r="M2" s="13">
        <v>14</v>
      </c>
      <c r="N2" s="13">
        <v>15</v>
      </c>
      <c r="O2" s="13">
        <v>16</v>
      </c>
      <c r="P2" s="13">
        <v>17</v>
      </c>
      <c r="Q2" s="13">
        <v>18</v>
      </c>
      <c r="R2" s="13">
        <v>19</v>
      </c>
      <c r="S2" s="13">
        <v>20</v>
      </c>
      <c r="T2" s="13">
        <v>21</v>
      </c>
      <c r="U2" s="13">
        <v>22</v>
      </c>
      <c r="V2" s="6"/>
    </row>
    <row r="3" spans="1:22" s="2" customFormat="1" ht="21.75" customHeight="1">
      <c r="A3" s="5">
        <f>IF(B3="Måndag",_XLL.VECKONR(E3),"")</f>
      </c>
      <c r="B3" s="12" t="str">
        <f aca="true" t="shared" si="0" ref="B3:B33">VLOOKUP(C3,veckodag,2)</f>
        <v>Fredag</v>
      </c>
      <c r="C3" s="8">
        <f>WEEKDAY((E3)-1)</f>
        <v>5</v>
      </c>
      <c r="D3" s="9">
        <f>IF(C3&gt;5,"helg","")</f>
      </c>
      <c r="E3" s="10">
        <f>A1</f>
        <v>45261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4"/>
    </row>
    <row r="4" spans="1:22" s="2" customFormat="1" ht="21.75" customHeight="1">
      <c r="A4" s="5">
        <f aca="true" t="shared" si="1" ref="A4:A33">IF(B4="Måndag",_XLL.VECKONR(E4),"")</f>
      </c>
      <c r="B4" s="7" t="str">
        <f t="shared" si="0"/>
        <v>Lördag</v>
      </c>
      <c r="C4" s="8">
        <f aca="true" t="shared" si="2" ref="C4:C33">WEEKDAY((E4)-1)</f>
        <v>6</v>
      </c>
      <c r="D4" s="9" t="str">
        <f aca="true" t="shared" si="3" ref="D4:D33">IF(C4&gt;5,"helg","")</f>
        <v>helg</v>
      </c>
      <c r="E4" s="10">
        <f>E3+1</f>
        <v>45262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"/>
    </row>
    <row r="5" spans="1:22" s="2" customFormat="1" ht="21.75" customHeight="1">
      <c r="A5" s="5">
        <f t="shared" si="1"/>
      </c>
      <c r="B5" s="7" t="str">
        <f t="shared" si="0"/>
        <v>Söndag</v>
      </c>
      <c r="C5" s="8">
        <f t="shared" si="2"/>
        <v>7</v>
      </c>
      <c r="D5" s="9" t="str">
        <f t="shared" si="3"/>
        <v>helg</v>
      </c>
      <c r="E5" s="10">
        <f aca="true" t="shared" si="4" ref="E5:E33">E4+1</f>
        <v>45263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4"/>
    </row>
    <row r="6" spans="1:21" s="2" customFormat="1" ht="21.75" customHeight="1">
      <c r="A6" s="5">
        <f t="shared" si="1"/>
        <v>49</v>
      </c>
      <c r="B6" s="7" t="str">
        <f t="shared" si="0"/>
        <v>Måndag</v>
      </c>
      <c r="C6" s="8">
        <f t="shared" si="2"/>
        <v>1</v>
      </c>
      <c r="D6" s="9">
        <f t="shared" si="3"/>
      </c>
      <c r="E6" s="10">
        <f t="shared" si="4"/>
        <v>45264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2" customFormat="1" ht="21.75" customHeight="1">
      <c r="A7" s="5">
        <f t="shared" si="1"/>
      </c>
      <c r="B7" s="7" t="str">
        <f t="shared" si="0"/>
        <v>Tisdag</v>
      </c>
      <c r="C7" s="8">
        <f t="shared" si="2"/>
        <v>2</v>
      </c>
      <c r="D7" s="9">
        <f t="shared" si="3"/>
      </c>
      <c r="E7" s="10">
        <f t="shared" si="4"/>
        <v>45265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4"/>
    </row>
    <row r="8" spans="1:22" s="2" customFormat="1" ht="21.75" customHeight="1">
      <c r="A8" s="5">
        <f t="shared" si="1"/>
      </c>
      <c r="B8" s="7" t="str">
        <f t="shared" si="0"/>
        <v>Onsdag</v>
      </c>
      <c r="C8" s="8">
        <f t="shared" si="2"/>
        <v>3</v>
      </c>
      <c r="D8" s="9">
        <f t="shared" si="3"/>
      </c>
      <c r="E8" s="10">
        <f t="shared" si="4"/>
        <v>45266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4"/>
    </row>
    <row r="9" spans="1:22" s="2" customFormat="1" ht="21.75" customHeight="1">
      <c r="A9" s="5">
        <f t="shared" si="1"/>
      </c>
      <c r="B9" s="7" t="str">
        <f t="shared" si="0"/>
        <v>Torsdag</v>
      </c>
      <c r="C9" s="8">
        <f t="shared" si="2"/>
        <v>4</v>
      </c>
      <c r="D9" s="9">
        <f t="shared" si="3"/>
      </c>
      <c r="E9" s="10">
        <f t="shared" si="4"/>
        <v>45267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"/>
    </row>
    <row r="10" spans="1:22" s="2" customFormat="1" ht="21.75" customHeight="1">
      <c r="A10" s="5">
        <f>IF(B10="Måndag",_XLL.VECKONR(E10),"")</f>
      </c>
      <c r="B10" s="7" t="str">
        <f t="shared" si="0"/>
        <v>Fredag</v>
      </c>
      <c r="C10" s="8">
        <f t="shared" si="2"/>
        <v>5</v>
      </c>
      <c r="D10" s="9">
        <f t="shared" si="3"/>
      </c>
      <c r="E10" s="10">
        <f t="shared" si="4"/>
        <v>45268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"/>
    </row>
    <row r="11" spans="1:22" s="2" customFormat="1" ht="21.75" customHeight="1">
      <c r="A11" s="5">
        <f t="shared" si="1"/>
      </c>
      <c r="B11" s="7" t="str">
        <f t="shared" si="0"/>
        <v>Lördag</v>
      </c>
      <c r="C11" s="8">
        <f t="shared" si="2"/>
        <v>6</v>
      </c>
      <c r="D11" s="9" t="str">
        <f t="shared" si="3"/>
        <v>helg</v>
      </c>
      <c r="E11" s="10">
        <f t="shared" si="4"/>
        <v>45269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"/>
    </row>
    <row r="12" spans="1:22" s="2" customFormat="1" ht="21.75" customHeight="1">
      <c r="A12" s="5">
        <f t="shared" si="1"/>
      </c>
      <c r="B12" s="7" t="str">
        <f t="shared" si="0"/>
        <v>Söndag</v>
      </c>
      <c r="C12" s="8">
        <f t="shared" si="2"/>
        <v>7</v>
      </c>
      <c r="D12" s="9" t="str">
        <f t="shared" si="3"/>
        <v>helg</v>
      </c>
      <c r="E12" s="10">
        <f t="shared" si="4"/>
        <v>45270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"/>
    </row>
    <row r="13" spans="1:22" s="2" customFormat="1" ht="21.75" customHeight="1">
      <c r="A13" s="5">
        <f t="shared" si="1"/>
        <v>50</v>
      </c>
      <c r="B13" s="7" t="str">
        <f t="shared" si="0"/>
        <v>Måndag</v>
      </c>
      <c r="C13" s="8">
        <f t="shared" si="2"/>
        <v>1</v>
      </c>
      <c r="D13" s="9">
        <f t="shared" si="3"/>
      </c>
      <c r="E13" s="10">
        <f t="shared" si="4"/>
        <v>45271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"/>
    </row>
    <row r="14" spans="1:22" s="2" customFormat="1" ht="21.75" customHeight="1">
      <c r="A14" s="5">
        <f t="shared" si="1"/>
      </c>
      <c r="B14" s="7" t="str">
        <f t="shared" si="0"/>
        <v>Tisdag</v>
      </c>
      <c r="C14" s="8">
        <f t="shared" si="2"/>
        <v>2</v>
      </c>
      <c r="D14" s="9">
        <f t="shared" si="3"/>
      </c>
      <c r="E14" s="10">
        <f t="shared" si="4"/>
        <v>45272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4"/>
    </row>
    <row r="15" spans="1:22" s="2" customFormat="1" ht="21.75" customHeight="1">
      <c r="A15" s="5">
        <f t="shared" si="1"/>
      </c>
      <c r="B15" s="7" t="str">
        <f t="shared" si="0"/>
        <v>Onsdag</v>
      </c>
      <c r="C15" s="8">
        <f t="shared" si="2"/>
        <v>3</v>
      </c>
      <c r="D15" s="9">
        <f t="shared" si="3"/>
      </c>
      <c r="E15" s="10">
        <f t="shared" si="4"/>
        <v>45273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"/>
    </row>
    <row r="16" spans="1:22" s="2" customFormat="1" ht="21.75" customHeight="1">
      <c r="A16" s="5">
        <f t="shared" si="1"/>
      </c>
      <c r="B16" s="7" t="str">
        <f t="shared" si="0"/>
        <v>Torsdag</v>
      </c>
      <c r="C16" s="8">
        <f t="shared" si="2"/>
        <v>4</v>
      </c>
      <c r="D16" s="9">
        <f t="shared" si="3"/>
      </c>
      <c r="E16" s="10">
        <f t="shared" si="4"/>
        <v>45274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"/>
    </row>
    <row r="17" spans="1:22" s="2" customFormat="1" ht="21.75" customHeight="1">
      <c r="A17" s="5">
        <f t="shared" si="1"/>
      </c>
      <c r="B17" s="7" t="str">
        <f t="shared" si="0"/>
        <v>Fredag</v>
      </c>
      <c r="C17" s="8">
        <f t="shared" si="2"/>
        <v>5</v>
      </c>
      <c r="D17" s="9">
        <f t="shared" si="3"/>
      </c>
      <c r="E17" s="10">
        <f t="shared" si="4"/>
        <v>45275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4"/>
    </row>
    <row r="18" spans="1:22" s="2" customFormat="1" ht="21.75" customHeight="1">
      <c r="A18" s="5">
        <f t="shared" si="1"/>
      </c>
      <c r="B18" s="7" t="str">
        <f t="shared" si="0"/>
        <v>Lördag</v>
      </c>
      <c r="C18" s="8">
        <f t="shared" si="2"/>
        <v>6</v>
      </c>
      <c r="D18" s="9" t="str">
        <f t="shared" si="3"/>
        <v>helg</v>
      </c>
      <c r="E18" s="10">
        <f t="shared" si="4"/>
        <v>45276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"/>
    </row>
    <row r="19" spans="1:22" s="2" customFormat="1" ht="21.75" customHeight="1">
      <c r="A19" s="5">
        <f t="shared" si="1"/>
      </c>
      <c r="B19" s="7" t="str">
        <f t="shared" si="0"/>
        <v>Söndag</v>
      </c>
      <c r="C19" s="8">
        <f t="shared" si="2"/>
        <v>7</v>
      </c>
      <c r="D19" s="9" t="str">
        <f t="shared" si="3"/>
        <v>helg</v>
      </c>
      <c r="E19" s="10">
        <f t="shared" si="4"/>
        <v>45277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"/>
    </row>
    <row r="20" spans="1:22" s="2" customFormat="1" ht="21.75" customHeight="1">
      <c r="A20" s="5">
        <f t="shared" si="1"/>
        <v>51</v>
      </c>
      <c r="B20" s="7" t="str">
        <f t="shared" si="0"/>
        <v>Måndag</v>
      </c>
      <c r="C20" s="8">
        <f t="shared" si="2"/>
        <v>1</v>
      </c>
      <c r="D20" s="9">
        <f t="shared" si="3"/>
      </c>
      <c r="E20" s="10">
        <f t="shared" si="4"/>
        <v>45278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"/>
    </row>
    <row r="21" spans="1:22" s="2" customFormat="1" ht="21.75" customHeight="1">
      <c r="A21" s="5">
        <f t="shared" si="1"/>
      </c>
      <c r="B21" s="7" t="str">
        <f t="shared" si="0"/>
        <v>Tisdag</v>
      </c>
      <c r="C21" s="8">
        <f t="shared" si="2"/>
        <v>2</v>
      </c>
      <c r="D21" s="9">
        <f t="shared" si="3"/>
      </c>
      <c r="E21" s="10">
        <f t="shared" si="4"/>
        <v>45279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"/>
    </row>
    <row r="22" spans="1:22" s="2" customFormat="1" ht="21.75" customHeight="1">
      <c r="A22" s="5">
        <f t="shared" si="1"/>
      </c>
      <c r="B22" s="7" t="str">
        <f t="shared" si="0"/>
        <v>Onsdag</v>
      </c>
      <c r="C22" s="8">
        <f t="shared" si="2"/>
        <v>3</v>
      </c>
      <c r="D22" s="9">
        <f t="shared" si="3"/>
      </c>
      <c r="E22" s="10">
        <f t="shared" si="4"/>
        <v>45280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4"/>
    </row>
    <row r="23" spans="1:22" s="2" customFormat="1" ht="21.75" customHeight="1">
      <c r="A23" s="5">
        <f t="shared" si="1"/>
      </c>
      <c r="B23" s="7" t="str">
        <f t="shared" si="0"/>
        <v>Torsdag</v>
      </c>
      <c r="C23" s="8">
        <f t="shared" si="2"/>
        <v>4</v>
      </c>
      <c r="D23" s="9">
        <f t="shared" si="3"/>
      </c>
      <c r="E23" s="10">
        <f t="shared" si="4"/>
        <v>45281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"/>
    </row>
    <row r="24" spans="1:22" s="2" customFormat="1" ht="21.75" customHeight="1">
      <c r="A24" s="5">
        <f t="shared" si="1"/>
      </c>
      <c r="B24" s="7" t="str">
        <f t="shared" si="0"/>
        <v>Fredag</v>
      </c>
      <c r="C24" s="8">
        <f t="shared" si="2"/>
        <v>5</v>
      </c>
      <c r="D24" s="9">
        <f t="shared" si="3"/>
      </c>
      <c r="E24" s="10">
        <f t="shared" si="4"/>
        <v>45282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"/>
    </row>
    <row r="25" spans="1:22" s="2" customFormat="1" ht="21.75" customHeight="1">
      <c r="A25" s="5">
        <f t="shared" si="1"/>
      </c>
      <c r="B25" s="7" t="str">
        <f t="shared" si="0"/>
        <v>Lördag</v>
      </c>
      <c r="C25" s="8">
        <f t="shared" si="2"/>
        <v>6</v>
      </c>
      <c r="D25" s="9" t="str">
        <f t="shared" si="3"/>
        <v>helg</v>
      </c>
      <c r="E25" s="10">
        <f t="shared" si="4"/>
        <v>45283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"/>
    </row>
    <row r="26" spans="1:22" s="2" customFormat="1" ht="21.75" customHeight="1">
      <c r="A26" s="5">
        <f t="shared" si="1"/>
      </c>
      <c r="B26" s="7" t="str">
        <f t="shared" si="0"/>
        <v>Söndag</v>
      </c>
      <c r="C26" s="8">
        <f t="shared" si="2"/>
        <v>7</v>
      </c>
      <c r="D26" s="9" t="str">
        <f t="shared" si="3"/>
        <v>helg</v>
      </c>
      <c r="E26" s="10">
        <f t="shared" si="4"/>
        <v>45284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"/>
    </row>
    <row r="27" spans="1:22" s="2" customFormat="1" ht="21.75" customHeight="1">
      <c r="A27" s="5">
        <f t="shared" si="1"/>
        <v>52</v>
      </c>
      <c r="B27" s="7" t="str">
        <f t="shared" si="0"/>
        <v>Måndag</v>
      </c>
      <c r="C27" s="8">
        <f t="shared" si="2"/>
        <v>1</v>
      </c>
      <c r="D27" s="9">
        <f>IF(C27&gt;5,"helg","")</f>
      </c>
      <c r="E27" s="10">
        <f t="shared" si="4"/>
        <v>45285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"/>
    </row>
    <row r="28" spans="1:22" s="2" customFormat="1" ht="21.75" customHeight="1">
      <c r="A28" s="5">
        <f t="shared" si="1"/>
      </c>
      <c r="B28" s="7" t="str">
        <f t="shared" si="0"/>
        <v>Tisdag</v>
      </c>
      <c r="C28" s="8">
        <f t="shared" si="2"/>
        <v>2</v>
      </c>
      <c r="D28" s="9">
        <f t="shared" si="3"/>
      </c>
      <c r="E28" s="10">
        <f t="shared" si="4"/>
        <v>45286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4"/>
    </row>
    <row r="29" spans="1:22" s="2" customFormat="1" ht="21.75" customHeight="1">
      <c r="A29" s="5">
        <f t="shared" si="1"/>
      </c>
      <c r="B29" s="7" t="str">
        <f t="shared" si="0"/>
        <v>Onsdag</v>
      </c>
      <c r="C29" s="8">
        <f t="shared" si="2"/>
        <v>3</v>
      </c>
      <c r="D29" s="9">
        <f t="shared" si="3"/>
      </c>
      <c r="E29" s="10">
        <f t="shared" si="4"/>
        <v>45287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"/>
    </row>
    <row r="30" spans="1:22" s="2" customFormat="1" ht="21.75" customHeight="1">
      <c r="A30" s="5">
        <f t="shared" si="1"/>
      </c>
      <c r="B30" s="7" t="str">
        <f t="shared" si="0"/>
        <v>Torsdag</v>
      </c>
      <c r="C30" s="8">
        <f t="shared" si="2"/>
        <v>4</v>
      </c>
      <c r="D30" s="9">
        <f t="shared" si="3"/>
      </c>
      <c r="E30" s="10">
        <f t="shared" si="4"/>
        <v>45288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"/>
    </row>
    <row r="31" spans="1:22" s="2" customFormat="1" ht="21.75" customHeight="1">
      <c r="A31" s="5">
        <f t="shared" si="1"/>
      </c>
      <c r="B31" s="7" t="str">
        <f t="shared" si="0"/>
        <v>Fredag</v>
      </c>
      <c r="C31" s="8">
        <f t="shared" si="2"/>
        <v>5</v>
      </c>
      <c r="D31" s="9">
        <f t="shared" si="3"/>
      </c>
      <c r="E31" s="10">
        <f t="shared" si="4"/>
        <v>45289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"/>
    </row>
    <row r="32" spans="1:22" s="2" customFormat="1" ht="21.75" customHeight="1">
      <c r="A32" s="5">
        <f t="shared" si="1"/>
      </c>
      <c r="B32" s="7" t="str">
        <f t="shared" si="0"/>
        <v>Lördag</v>
      </c>
      <c r="C32" s="8">
        <f t="shared" si="2"/>
        <v>6</v>
      </c>
      <c r="D32" s="9" t="str">
        <f t="shared" si="3"/>
        <v>helg</v>
      </c>
      <c r="E32" s="10">
        <f t="shared" si="4"/>
        <v>45290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"/>
    </row>
    <row r="33" spans="1:21" ht="21" customHeight="1">
      <c r="A33" s="5">
        <f t="shared" si="1"/>
      </c>
      <c r="B33" s="7" t="str">
        <f t="shared" si="0"/>
        <v>Söndag</v>
      </c>
      <c r="C33" s="8">
        <f t="shared" si="2"/>
        <v>7</v>
      </c>
      <c r="D33" s="9" t="str">
        <f t="shared" si="3"/>
        <v>helg</v>
      </c>
      <c r="E33" s="10">
        <f t="shared" si="4"/>
        <v>45291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51" customHeight="1">
      <c r="A34" s="16" t="s">
        <v>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67" ht="13.5" customHeight="1"/>
  </sheetData>
  <sheetProtection/>
  <mergeCells count="3">
    <mergeCell ref="V1:AN1"/>
    <mergeCell ref="A1:U1"/>
    <mergeCell ref="A34:U34"/>
  </mergeCells>
  <conditionalFormatting sqref="E4:U33">
    <cfRule type="expression" priority="5" dxfId="7" stopIfTrue="1">
      <formula>$D4=""</formula>
    </cfRule>
    <cfRule type="expression" priority="6" dxfId="8" stopIfTrue="1">
      <formula>$D4="helg"</formula>
    </cfRule>
  </conditionalFormatting>
  <conditionalFormatting sqref="A1 A34">
    <cfRule type="expression" priority="2" dxfId="7">
      <formula>$D1=""</formula>
    </cfRule>
    <cfRule type="expression" priority="3" dxfId="8">
      <formula>$D1="helg"</formula>
    </cfRule>
  </conditionalFormatting>
  <conditionalFormatting sqref="B3:U3">
    <cfRule type="expression" priority="7" dxfId="7" stopIfTrue="1">
      <formula>$D3=""</formula>
    </cfRule>
    <cfRule type="expression" priority="10" dxfId="8" stopIfTrue="1">
      <formula>$D3="helg"</formula>
    </cfRule>
  </conditionalFormatting>
  <conditionalFormatting sqref="A31:U33">
    <cfRule type="expression" priority="1" dxfId="0" stopIfTrue="1">
      <formula>DAY($E31)&lt;4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 s="1" t="s">
        <v>1</v>
      </c>
    </row>
    <row r="2" spans="1:2" ht="12.75">
      <c r="A2">
        <v>2</v>
      </c>
      <c r="B2" s="1" t="s">
        <v>2</v>
      </c>
    </row>
    <row r="3" spans="1:2" ht="12.75">
      <c r="A3">
        <v>3</v>
      </c>
      <c r="B3" s="1" t="s">
        <v>3</v>
      </c>
    </row>
    <row r="4" spans="1:2" ht="12.75">
      <c r="A4">
        <v>4</v>
      </c>
      <c r="B4" s="1" t="s">
        <v>4</v>
      </c>
    </row>
    <row r="5" spans="1:2" ht="12.75">
      <c r="A5">
        <v>5</v>
      </c>
      <c r="B5" s="1" t="s">
        <v>5</v>
      </c>
    </row>
    <row r="6" spans="1:2" ht="12.75">
      <c r="A6">
        <v>6</v>
      </c>
      <c r="B6" s="1" t="s">
        <v>6</v>
      </c>
    </row>
    <row r="7" spans="1:2" ht="12.75">
      <c r="A7">
        <v>7</v>
      </c>
      <c r="B7" s="1" t="s">
        <v>0</v>
      </c>
    </row>
    <row r="8" ht="12.75">
      <c r="B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Felidae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Wold-Troell</dc:creator>
  <cp:keywords/>
  <dc:description/>
  <cp:lastModifiedBy>Maria</cp:lastModifiedBy>
  <cp:lastPrinted>2023-02-09T16:43:35Z</cp:lastPrinted>
  <dcterms:created xsi:type="dcterms:W3CDTF">2012-03-15T08:19:35Z</dcterms:created>
  <dcterms:modified xsi:type="dcterms:W3CDTF">2023-02-09T16:53:49Z</dcterms:modified>
  <cp:category/>
  <cp:version/>
  <cp:contentType/>
  <cp:contentStatus/>
</cp:coreProperties>
</file>